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iltmore/Documents/ormn/website/documents/"/>
    </mc:Choice>
  </mc:AlternateContent>
  <xr:revisionPtr revIDLastSave="0" documentId="8_{2A265855-355C-7C4D-AABA-A8547BCBC5A4}" xr6:coauthVersionLast="36" xr6:coauthVersionMax="36" xr10:uidLastSave="{00000000-0000-0000-0000-000000000000}"/>
  <bookViews>
    <workbookView xWindow="2380" yWindow="3360" windowWidth="17520" windowHeight="9000" xr2:uid="{409751C7-4435-437C-828A-59DE9670186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0" i="1" l="1"/>
  <c r="G22" i="1"/>
  <c r="G55" i="1" l="1"/>
  <c r="G49" i="1"/>
  <c r="G10" i="1"/>
</calcChain>
</file>

<file path=xl/sharedStrings.xml><?xml version="1.0" encoding="utf-8"?>
<sst xmlns="http://schemas.openxmlformats.org/spreadsheetml/2006/main" count="49" uniqueCount="49">
  <si>
    <t>TOTAL EXPENSES</t>
  </si>
  <si>
    <t>NET BUDGET SURPLUS (DEFICIT)</t>
  </si>
  <si>
    <t>07/01/2019 - 06/30/2020</t>
  </si>
  <si>
    <t xml:space="preserve">    TOTAL REVENUE</t>
  </si>
  <si>
    <t xml:space="preserve">    BASIC TRAINING CLASS EXPENSES</t>
  </si>
  <si>
    <t xml:space="preserve">    TOTAL BASIC TRAINING CLASS EXPENSES</t>
  </si>
  <si>
    <t xml:space="preserve">    BUTTERFLY COUNT PROJECT</t>
  </si>
  <si>
    <t xml:space="preserve">    TOTAL BUTTERFLY COUNT EXPENSES</t>
  </si>
  <si>
    <t>REVENUE:</t>
  </si>
  <si>
    <t>EXPENSES:</t>
  </si>
  <si>
    <t xml:space="preserve">        MEMBERSHIP SUPPORT</t>
  </si>
  <si>
    <t xml:space="preserve">        STATE CORP COMMISSION FILING FEE</t>
  </si>
  <si>
    <t xml:space="preserve">        BANNERS</t>
  </si>
  <si>
    <t xml:space="preserve">        LIABILITY INSURANCE</t>
  </si>
  <si>
    <t xml:space="preserve">        POSTAGE &amp; SUPPLIES</t>
  </si>
  <si>
    <t xml:space="preserve">        HONORARIUMS</t>
  </si>
  <si>
    <t xml:space="preserve">        MEMBER GIFTS</t>
  </si>
  <si>
    <t xml:space="preserve">        ANNUAL MEETING EXPENSES</t>
  </si>
  <si>
    <t xml:space="preserve">        SHENANDOAH NATL PARK ASSOC BOOKS</t>
  </si>
  <si>
    <t xml:space="preserve">        DEPARTMENT OF FORESTRY BOOKS</t>
  </si>
  <si>
    <t xml:space="preserve">        BINDERS &amp; PRINTING</t>
  </si>
  <si>
    <t xml:space="preserve">        MEMORY STICKS</t>
  </si>
  <si>
    <t xml:space="preserve">        MISCELLANEOUS</t>
  </si>
  <si>
    <t xml:space="preserve">        ORMN/NABA FEES</t>
  </si>
  <si>
    <t xml:space="preserve">        PRINTING</t>
  </si>
  <si>
    <t xml:space="preserve">        FACILITIES FEE</t>
  </si>
  <si>
    <t xml:space="preserve">        ART SUPPLIES, GAMES, STICKERS</t>
  </si>
  <si>
    <t xml:space="preserve">        NORTH AMERICAN BUTTERFLY ASSOC. FEE</t>
  </si>
  <si>
    <t xml:space="preserve">        PENCILS, TALLY SHEETS, LABELS</t>
  </si>
  <si>
    <t xml:space="preserve">        GIFTS TO SPEAKERS</t>
  </si>
  <si>
    <t xml:space="preserve">        FOOD,WATER, SNACKS, ICE</t>
  </si>
  <si>
    <t xml:space="preserve">    ADMINISTRATIVE EXPENSES</t>
  </si>
  <si>
    <t xml:space="preserve">    TOTAL ADMINISTRATIVE EXPENSES</t>
  </si>
  <si>
    <t xml:space="preserve">        SOCRATES PROJECT</t>
  </si>
  <si>
    <t xml:space="preserve">        HOSPITALITY SUB-COMMITTEE</t>
  </si>
  <si>
    <t xml:space="preserve">        PROJECTS COMMITTEE</t>
  </si>
  <si>
    <t xml:space="preserve">    TOTAL MISCELLANEOUS EXPENSES</t>
  </si>
  <si>
    <t xml:space="preserve">        BUTTERFLY COUNT</t>
  </si>
  <si>
    <t xml:space="preserve">        CLASS 10 BASIC TRAINING FEES</t>
  </si>
  <si>
    <t xml:space="preserve">        CLASS 10 MEMBERSHIP DUES</t>
  </si>
  <si>
    <t xml:space="preserve">        DUES - CURRENT MEMBERS</t>
  </si>
  <si>
    <t xml:space="preserve">    MISCELLANEOUS EXPENSES</t>
  </si>
  <si>
    <t xml:space="preserve">    (Based on 88 paid members in 2018-2019)</t>
  </si>
  <si>
    <t>OLD RAG MASTER NATURALISTS - BUDGET</t>
  </si>
  <si>
    <t>OLD RAG MASTER NATURALISTS BUDGET</t>
  </si>
  <si>
    <t>Page 2</t>
  </si>
  <si>
    <t>EXPENSES (CONTINUED)</t>
  </si>
  <si>
    <r>
      <t xml:space="preserve">            </t>
    </r>
    <r>
      <rPr>
        <b/>
        <sz val="11"/>
        <color theme="1"/>
        <rFont val="Calibri"/>
        <family val="2"/>
        <scheme val="minor"/>
      </rPr>
      <t>07/01/2019 - 06/30/2020</t>
    </r>
  </si>
  <si>
    <t xml:space="preserve">        DONATIONS (CASH AND IN-KIND)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</si>
</sst>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385D4-FB1B-42D7-89EA-9B57737CBAB1}">
  <dimension ref="B1:L61"/>
  <sheetViews>
    <sheetView showGridLines="0" showRowColHeaders="0" tabSelected="1" workbookViewId="0">
      <selection activeCell="I18" sqref="I18"/>
    </sheetView>
  </sheetViews>
  <sheetFormatPr baseColWidth="10" defaultColWidth="8.83203125" defaultRowHeight="15" x14ac:dyDescent="0.2"/>
  <cols>
    <col min="6" max="6" width="12.5" customWidth="1"/>
  </cols>
  <sheetData>
    <row r="1" spans="3:8" x14ac:dyDescent="0.2">
      <c r="F1" s="1" t="s">
        <v>43</v>
      </c>
      <c r="G1" s="1"/>
      <c r="H1" s="1"/>
    </row>
    <row r="2" spans="3:8" x14ac:dyDescent="0.2">
      <c r="E2" s="2"/>
      <c r="F2" t="s">
        <v>47</v>
      </c>
      <c r="H2" s="1"/>
    </row>
    <row r="4" spans="3:8" x14ac:dyDescent="0.2">
      <c r="C4" s="1" t="s">
        <v>8</v>
      </c>
    </row>
    <row r="5" spans="3:8" x14ac:dyDescent="0.2">
      <c r="C5" t="s">
        <v>40</v>
      </c>
      <c r="G5">
        <v>2640</v>
      </c>
      <c r="H5" t="s">
        <v>42</v>
      </c>
    </row>
    <row r="6" spans="3:8" x14ac:dyDescent="0.2">
      <c r="C6" t="s">
        <v>48</v>
      </c>
      <c r="G6">
        <v>600</v>
      </c>
    </row>
    <row r="7" spans="3:8" x14ac:dyDescent="0.2">
      <c r="C7" t="s">
        <v>37</v>
      </c>
      <c r="G7">
        <v>150</v>
      </c>
    </row>
    <row r="8" spans="3:8" x14ac:dyDescent="0.2">
      <c r="C8" t="s">
        <v>38</v>
      </c>
      <c r="G8">
        <v>2550</v>
      </c>
    </row>
    <row r="9" spans="3:8" x14ac:dyDescent="0.2">
      <c r="C9" t="s">
        <v>39</v>
      </c>
      <c r="G9" s="5">
        <v>450</v>
      </c>
    </row>
    <row r="10" spans="3:8" x14ac:dyDescent="0.2">
      <c r="C10" s="1" t="s">
        <v>3</v>
      </c>
      <c r="G10">
        <f>SUM(G5:G9)</f>
        <v>6390</v>
      </c>
    </row>
    <row r="12" spans="3:8" x14ac:dyDescent="0.2">
      <c r="C12" s="1" t="s">
        <v>9</v>
      </c>
    </row>
    <row r="13" spans="3:8" x14ac:dyDescent="0.2">
      <c r="C13" s="1" t="s">
        <v>31</v>
      </c>
    </row>
    <row r="14" spans="3:8" x14ac:dyDescent="0.2">
      <c r="C14" t="s">
        <v>10</v>
      </c>
      <c r="G14">
        <v>150</v>
      </c>
    </row>
    <row r="15" spans="3:8" x14ac:dyDescent="0.2">
      <c r="C15" t="s">
        <v>11</v>
      </c>
      <c r="G15">
        <v>25</v>
      </c>
    </row>
    <row r="16" spans="3:8" x14ac:dyDescent="0.2">
      <c r="C16" s="4" t="s">
        <v>12</v>
      </c>
      <c r="G16">
        <v>65</v>
      </c>
    </row>
    <row r="17" spans="3:7" x14ac:dyDescent="0.2">
      <c r="C17" t="s">
        <v>13</v>
      </c>
      <c r="G17">
        <v>783</v>
      </c>
    </row>
    <row r="18" spans="3:7" x14ac:dyDescent="0.2">
      <c r="C18" t="s">
        <v>14</v>
      </c>
      <c r="G18">
        <v>150</v>
      </c>
    </row>
    <row r="19" spans="3:7" x14ac:dyDescent="0.2">
      <c r="C19" t="s">
        <v>15</v>
      </c>
      <c r="G19">
        <v>100</v>
      </c>
    </row>
    <row r="20" spans="3:7" x14ac:dyDescent="0.2">
      <c r="C20" t="s">
        <v>16</v>
      </c>
      <c r="G20">
        <v>300</v>
      </c>
    </row>
    <row r="21" spans="3:7" x14ac:dyDescent="0.2">
      <c r="C21" t="s">
        <v>17</v>
      </c>
      <c r="G21" s="5">
        <v>350</v>
      </c>
    </row>
    <row r="22" spans="3:7" x14ac:dyDescent="0.2">
      <c r="C22" s="1" t="s">
        <v>32</v>
      </c>
      <c r="G22">
        <f>SUM(G14:G21)</f>
        <v>1923</v>
      </c>
    </row>
    <row r="23" spans="3:7" x14ac:dyDescent="0.2">
      <c r="C23" s="2"/>
    </row>
    <row r="24" spans="3:7" x14ac:dyDescent="0.2">
      <c r="C24" s="1" t="s">
        <v>4</v>
      </c>
    </row>
    <row r="25" spans="3:7" x14ac:dyDescent="0.2">
      <c r="C25" s="2" t="s">
        <v>18</v>
      </c>
      <c r="G25">
        <v>740</v>
      </c>
    </row>
    <row r="26" spans="3:7" x14ac:dyDescent="0.2">
      <c r="C26" s="2" t="s">
        <v>19</v>
      </c>
      <c r="G26">
        <v>75</v>
      </c>
    </row>
    <row r="27" spans="3:7" x14ac:dyDescent="0.2">
      <c r="C27" s="2" t="s">
        <v>20</v>
      </c>
      <c r="G27">
        <v>400</v>
      </c>
    </row>
    <row r="28" spans="3:7" x14ac:dyDescent="0.2">
      <c r="C28" s="2" t="s">
        <v>21</v>
      </c>
      <c r="G28">
        <v>60</v>
      </c>
    </row>
    <row r="29" spans="3:7" x14ac:dyDescent="0.2">
      <c r="C29" s="2" t="s">
        <v>22</v>
      </c>
      <c r="G29" s="5">
        <v>100</v>
      </c>
    </row>
    <row r="30" spans="3:7" x14ac:dyDescent="0.2">
      <c r="C30" s="1" t="s">
        <v>5</v>
      </c>
      <c r="G30">
        <f>SUM(G25:G29)</f>
        <v>1375</v>
      </c>
    </row>
    <row r="31" spans="3:7" x14ac:dyDescent="0.2">
      <c r="C31" s="1"/>
    </row>
    <row r="32" spans="3:7" x14ac:dyDescent="0.2">
      <c r="C32" s="1"/>
    </row>
    <row r="33" spans="2:12" x14ac:dyDescent="0.2">
      <c r="C33" s="1"/>
    </row>
    <row r="34" spans="2:12" x14ac:dyDescent="0.2">
      <c r="C34" s="1"/>
    </row>
    <row r="35" spans="2:12" x14ac:dyDescent="0.2">
      <c r="C35" s="1"/>
    </row>
    <row r="36" spans="2:12" x14ac:dyDescent="0.2">
      <c r="B36" s="1" t="s">
        <v>44</v>
      </c>
      <c r="C36" s="1"/>
      <c r="L36" s="1" t="s">
        <v>45</v>
      </c>
    </row>
    <row r="37" spans="2:12" x14ac:dyDescent="0.2">
      <c r="B37" s="1" t="s">
        <v>2</v>
      </c>
      <c r="C37" s="1"/>
      <c r="L37" s="1"/>
    </row>
    <row r="38" spans="2:12" x14ac:dyDescent="0.2">
      <c r="B38" s="1"/>
      <c r="C38" s="1"/>
      <c r="L38" s="1"/>
    </row>
    <row r="39" spans="2:12" x14ac:dyDescent="0.2">
      <c r="C39" s="1" t="s">
        <v>46</v>
      </c>
    </row>
    <row r="40" spans="2:12" x14ac:dyDescent="0.2">
      <c r="C40" s="1" t="s">
        <v>6</v>
      </c>
    </row>
    <row r="41" spans="2:12" x14ac:dyDescent="0.2">
      <c r="C41" t="s">
        <v>23</v>
      </c>
      <c r="G41">
        <v>150</v>
      </c>
    </row>
    <row r="42" spans="2:12" x14ac:dyDescent="0.2">
      <c r="C42" s="2" t="s">
        <v>24</v>
      </c>
      <c r="D42" s="1"/>
      <c r="G42">
        <v>150</v>
      </c>
    </row>
    <row r="43" spans="2:12" x14ac:dyDescent="0.2">
      <c r="C43" s="2" t="s">
        <v>25</v>
      </c>
      <c r="D43" s="3"/>
      <c r="G43">
        <v>150</v>
      </c>
    </row>
    <row r="44" spans="2:12" x14ac:dyDescent="0.2">
      <c r="C44" s="2" t="s">
        <v>26</v>
      </c>
      <c r="G44">
        <v>60</v>
      </c>
    </row>
    <row r="45" spans="2:12" x14ac:dyDescent="0.2">
      <c r="C45" s="2" t="s">
        <v>27</v>
      </c>
      <c r="G45">
        <v>25</v>
      </c>
    </row>
    <row r="46" spans="2:12" x14ac:dyDescent="0.2">
      <c r="C46" s="2" t="s">
        <v>28</v>
      </c>
      <c r="G46">
        <v>40</v>
      </c>
    </row>
    <row r="47" spans="2:12" x14ac:dyDescent="0.2">
      <c r="C47" s="2" t="s">
        <v>29</v>
      </c>
      <c r="G47">
        <v>25</v>
      </c>
    </row>
    <row r="48" spans="2:12" x14ac:dyDescent="0.2">
      <c r="C48" s="2" t="s">
        <v>30</v>
      </c>
      <c r="G48" s="5">
        <v>100</v>
      </c>
    </row>
    <row r="49" spans="3:7" x14ac:dyDescent="0.2">
      <c r="C49" s="1" t="s">
        <v>7</v>
      </c>
      <c r="G49">
        <f>SUM(G41:G48)</f>
        <v>700</v>
      </c>
    </row>
    <row r="51" spans="3:7" x14ac:dyDescent="0.2">
      <c r="C51" s="1" t="s">
        <v>41</v>
      </c>
    </row>
    <row r="52" spans="3:7" x14ac:dyDescent="0.2">
      <c r="C52" t="s">
        <v>33</v>
      </c>
      <c r="G52">
        <v>300</v>
      </c>
    </row>
    <row r="53" spans="3:7" x14ac:dyDescent="0.2">
      <c r="C53" s="2" t="s">
        <v>34</v>
      </c>
      <c r="G53">
        <v>100</v>
      </c>
    </row>
    <row r="54" spans="3:7" x14ac:dyDescent="0.2">
      <c r="C54" s="2" t="s">
        <v>35</v>
      </c>
      <c r="G54" s="5">
        <v>75</v>
      </c>
    </row>
    <row r="55" spans="3:7" x14ac:dyDescent="0.2">
      <c r="C55" s="1" t="s">
        <v>36</v>
      </c>
      <c r="G55" s="6">
        <f>SUM(G52:G54)</f>
        <v>475</v>
      </c>
    </row>
    <row r="57" spans="3:7" x14ac:dyDescent="0.2">
      <c r="C57" s="1" t="s">
        <v>0</v>
      </c>
      <c r="G57">
        <v>4473</v>
      </c>
    </row>
    <row r="59" spans="3:7" x14ac:dyDescent="0.2">
      <c r="C59" s="1" t="s">
        <v>1</v>
      </c>
      <c r="G59">
        <v>1917</v>
      </c>
    </row>
    <row r="61" spans="3:7" x14ac:dyDescent="0.2">
      <c r="D61" s="1"/>
    </row>
  </sheetData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davidderacooper</dc:creator>
  <cp:lastModifiedBy>B B</cp:lastModifiedBy>
  <cp:lastPrinted>2019-08-15T22:23:31Z</cp:lastPrinted>
  <dcterms:created xsi:type="dcterms:W3CDTF">2019-07-01T15:29:41Z</dcterms:created>
  <dcterms:modified xsi:type="dcterms:W3CDTF">2019-08-16T01:20:23Z</dcterms:modified>
</cp:coreProperties>
</file>